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.testeil\Documents\Perso\"/>
    </mc:Choice>
  </mc:AlternateContent>
  <xr:revisionPtr revIDLastSave="0" documentId="13_ncr:1_{958128EC-9AA2-4E09-A539-F7167CD6DE28}" xr6:coauthVersionLast="47" xr6:coauthVersionMax="47" xr10:uidLastSave="{00000000-0000-0000-0000-000000000000}"/>
  <bookViews>
    <workbookView xWindow="-28920" yWindow="-5790" windowWidth="29040" windowHeight="16440" firstSheet="1" activeTab="1" xr2:uid="{00000000-000D-0000-FFFF-FFFF00000000}"/>
  </bookViews>
  <sheets>
    <sheet name="Par commission" sheetId="2" state="hidden" r:id="rId1"/>
    <sheet name="Oragnisation annuelle" sheetId="4" r:id="rId2"/>
    <sheet name="07Juin22" sheetId="5" r:id="rId3"/>
  </sheets>
  <definedNames>
    <definedName name="_xlnm._FilterDatabase" localSheetId="1" hidden="1">'Oragnisation annuelle'!$A$2:$O$2</definedName>
    <definedName name="_xlnm._FilterDatabase" localSheetId="0" hidden="1">'Par commission'!$A$6:$M$64</definedName>
    <definedName name="_xlnm.Sheet_Title" localSheetId="0">"Feuille2"</definedName>
    <definedName name="_xlnm.Print_Area" localSheetId="1">'Oragnisation annuelle'!$A$1:$O$56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5" l="1"/>
</calcChain>
</file>

<file path=xl/sharedStrings.xml><?xml version="1.0" encoding="utf-8"?>
<sst xmlns="http://schemas.openxmlformats.org/spreadsheetml/2006/main" count="545" uniqueCount="173">
  <si>
    <t>Commande pommes céramiques et bois , organisation récupération</t>
  </si>
  <si>
    <t>Club</t>
  </si>
  <si>
    <t>Informatique, classement, remise des prix, site web</t>
  </si>
  <si>
    <t>Trouver 250 tee-shirts pour bénévoles, flocage (Géraci)</t>
  </si>
  <si>
    <t>Ordre de priorité de 1 à 5</t>
  </si>
  <si>
    <t>Sécurité</t>
  </si>
  <si>
    <t>Logistique</t>
  </si>
  <si>
    <t>Contact motards , coureur balai, vtt balai , Quad pour médecin?</t>
  </si>
  <si>
    <t>Com</t>
  </si>
  <si>
    <t>Approvisionnement</t>
  </si>
  <si>
    <t>Marche</t>
  </si>
  <si>
    <t>Communication</t>
  </si>
  <si>
    <t>Animation musicale</t>
  </si>
  <si>
    <t>Organiser les ravitaillements (position, qui les tiens )</t>
  </si>
  <si>
    <t xml:space="preserve">Gestion des inscriptions, Internet , revues spécialisées etc. </t>
  </si>
  <si>
    <t xml:space="preserve">Recherche, validation et accueil personnel santé et sécurité </t>
  </si>
  <si>
    <t xml:space="preserve">Récupérer matériel pistolet chasubles panneaux K10 </t>
  </si>
  <si>
    <t>Informatique</t>
  </si>
  <si>
    <t xml:space="preserve">Inscription en ligne, contact , devis, choix et suivi </t>
  </si>
  <si>
    <t>Publicité</t>
  </si>
  <si>
    <t xml:space="preserve">Demande de subventions sponsors importants plus mairie </t>
  </si>
  <si>
    <t>Précommander cageot pommes et affiner en fonction des inscrits</t>
  </si>
  <si>
    <t xml:space="preserve">Recrutement des secouristes </t>
  </si>
  <si>
    <t xml:space="preserve">Stockage du matériel (banderolles,pommes,panneaux, etc) </t>
  </si>
  <si>
    <t xml:space="preserve">Contrôle sur course, info PC course, positionner medecin,secouristes et contact avec directeur course </t>
  </si>
  <si>
    <t>Mise à jour du site Web, réglement, lieu, horaires etc.</t>
  </si>
  <si>
    <t>Dossier</t>
  </si>
  <si>
    <t>Parcours</t>
  </si>
  <si>
    <t>Demande pub commerçants, artisans etc.</t>
  </si>
  <si>
    <t>Préparation ravito pour arrivée</t>
  </si>
  <si>
    <t>Valider présence d'un médecin</t>
  </si>
  <si>
    <t>Tenue du vestiare pour dépôt des sacs coureurs, étiquette ?</t>
  </si>
  <si>
    <t>Démontage des chapiteaux ?</t>
  </si>
  <si>
    <t xml:space="preserve">Organisation pour réception coureurs jour J et la veille </t>
  </si>
  <si>
    <t xml:space="preserve">Envoi mailing fin Juin aux adresses mails disponibles </t>
  </si>
  <si>
    <t xml:space="preserve">Préparer monnaie pour course et marche </t>
  </si>
  <si>
    <t xml:space="preserve">Carton marcheurs et classement alphabétique , ticket repas </t>
  </si>
  <si>
    <t>Distribution des panneaux K10 , chasubles, tee shirt, ticket repas en même temps que ravito</t>
  </si>
  <si>
    <t xml:space="preserve">Photo à faire à différents endroits et les rassembler pour site </t>
  </si>
  <si>
    <t>Prévoir cageot pommes pour communaux, bénévoles !</t>
  </si>
  <si>
    <t>Mise à jour des banderolles (Bruno Saint martin)</t>
  </si>
  <si>
    <t xml:space="preserve">Location véhicule pour le week end course </t>
  </si>
  <si>
    <t>Organisation réception marcheurs jour J, prévoir café</t>
  </si>
  <si>
    <t>Préparation remise des prix (étiquettes, répartition des lots, tombola ?)</t>
  </si>
  <si>
    <t>Assurer ravitaillement croix du balay</t>
  </si>
  <si>
    <t>Plaquette, validation des sponsors, photos,flyers ? Coût,affiche ? Achat et envoi journaux</t>
  </si>
  <si>
    <t>Prévoir casse croute pour communaux (lundi matin démontage)</t>
  </si>
  <si>
    <t xml:space="preserve">Traçage, plans des nouveaux parcours, vérification , mise en place le samedi des  panneaux (carrefour) </t>
  </si>
  <si>
    <t>Mise en place de la zone de départ et d'arrivée (chapiteaux et structures par communaux)</t>
  </si>
  <si>
    <t>Pub</t>
  </si>
  <si>
    <t>Relance des non conformités et transmission pour mise en ligne des inscrits.</t>
  </si>
  <si>
    <t xml:space="preserve">Assurer réception des pommes, trouver local et bénévoles  </t>
  </si>
  <si>
    <t xml:space="preserve">Pot de lancement et de remerciement (invitation,presse,commander,organise) local sur commune de départ </t>
  </si>
  <si>
    <t xml:space="preserve">Récuperer charcuterie et fromages samedi matin pour mise au frais , contact avec responsable casse croute </t>
  </si>
  <si>
    <t>Contact banques pour suivi contrat , reconduction , organisation pour récupérer matériel offert</t>
  </si>
  <si>
    <t>Montage podiums, installation pub (samedi matin)</t>
  </si>
  <si>
    <t>Retrait des dossards et inscription (samedi après midi)</t>
  </si>
  <si>
    <t>Cageot de pommes</t>
  </si>
  <si>
    <t>Remise aux sponsors des éléments de publicité</t>
  </si>
  <si>
    <t xml:space="preserve">Valider appro pates et sauce </t>
  </si>
  <si>
    <t xml:space="preserve">Contact sponsors sportifs pour dotation , renouvellement </t>
  </si>
  <si>
    <t>Préparation ligne départ et  d'arrivée, couloir, barrière , arches, branchement électrique, sonorisation</t>
  </si>
  <si>
    <t>Traitement du courrier, coureurs , marcheurs, conformité,chèque,enregistrement sur logiciel .</t>
  </si>
  <si>
    <t xml:space="preserve">Commande des ravitaillements coureurs et marcheurs, </t>
  </si>
  <si>
    <t>Stockage et distribution des éléments de publicité (courses à venir)</t>
  </si>
  <si>
    <t>Gestion de la partie club de course à pied (diffuser infos, faire propositions pour déplacement Groupe, etc.)</t>
  </si>
  <si>
    <t xml:space="preserve">Déterminer lots pour engagements , achat </t>
  </si>
  <si>
    <t>Récupération après course des chasubles , les rendre pliées si manque on paie</t>
  </si>
  <si>
    <t>Après course prévoir remise en état du parcours</t>
  </si>
  <si>
    <t xml:space="preserve">Gestion des licences </t>
  </si>
  <si>
    <t>Dossier administratif CDCHS</t>
  </si>
  <si>
    <t>Récuperer arches , dotation , banderolles et les rendre</t>
  </si>
  <si>
    <t>Sortie club</t>
  </si>
  <si>
    <t>Carton marcheurs</t>
  </si>
  <si>
    <t>Trésorerie</t>
  </si>
  <si>
    <t>Dossier Préfecture CDCHS</t>
  </si>
  <si>
    <t xml:space="preserve">Gestion des inscriptions (Contrat du prestataire), Internet , revues spécialisées etc. </t>
  </si>
  <si>
    <t>Plans des nouveaux parcours Courses et marche</t>
  </si>
  <si>
    <t>Recherche, validation et accueil personnel santé et sécurité (masseurs, Ostéo,etc…)</t>
  </si>
  <si>
    <t>Valider appro pates et sauce fin août pour relance</t>
  </si>
  <si>
    <t xml:space="preserve">Prêt ou Location véhicule pour le week end course </t>
  </si>
  <si>
    <t>Prévoir cageot pommes pour pôle médicale, motard,etc…</t>
  </si>
  <si>
    <t>Demande subvention mairie</t>
  </si>
  <si>
    <t>Demande subvention département</t>
  </si>
  <si>
    <t>X</t>
  </si>
  <si>
    <t>Entraintements</t>
  </si>
  <si>
    <t>Orga des entrainements mercredi, samedi + marche</t>
  </si>
  <si>
    <t>Courriers, archivages, interactions avec les autres commissions</t>
  </si>
  <si>
    <t>Répartition des principales tâches sur la saison - Courir pour des Pommes</t>
  </si>
  <si>
    <t>COMMISSION</t>
  </si>
  <si>
    <t>Adhésions / Licences</t>
  </si>
  <si>
    <t>Fichier excel de suivi, fiche préinscription, achat licences …</t>
  </si>
  <si>
    <t>Orga du we club (prise dossards course, résa logement, nego repas)</t>
  </si>
  <si>
    <t>Flyers / Plaquettes</t>
  </si>
  <si>
    <t>Règlements course et marche</t>
  </si>
  <si>
    <t>BAT flyers et affiches</t>
  </si>
  <si>
    <t>Suivi des comptes</t>
  </si>
  <si>
    <t>Remise des prix</t>
  </si>
  <si>
    <t>Medicale</t>
  </si>
  <si>
    <t>Donateurs</t>
  </si>
  <si>
    <t>Commande pommes céramiques et bois, organisation récupération</t>
  </si>
  <si>
    <t>MAJ ou nvlle fabrication des banderoles (Bruno St martin, Goodicom à RdG)</t>
  </si>
  <si>
    <t>Contact motards, coureur balai, vtt balai, Quad pour médecin?</t>
  </si>
  <si>
    <t>Admnistratif</t>
  </si>
  <si>
    <t xml:space="preserve">Pot de lancement et de remerciement (invitation,presse,commander,organiser) local sur commune de départ </t>
  </si>
  <si>
    <t>Traitement du courrier, marcheurs, conformité, chèque, enregistrement sur logiciel .</t>
  </si>
  <si>
    <t>Récuperer arches, dotation ,banderoles et les rendre</t>
  </si>
  <si>
    <t>Fonds de caisse pour marche, courses, vente gobelets et repas ..;</t>
  </si>
  <si>
    <t>Cécile + Luc</t>
  </si>
  <si>
    <t>Séverine</t>
  </si>
  <si>
    <t>Denis + Romane</t>
  </si>
  <si>
    <t>Denis + Romane + Olivier</t>
  </si>
  <si>
    <t>Cécile + Jef</t>
  </si>
  <si>
    <t xml:space="preserve">Qui ? </t>
  </si>
  <si>
    <t xml:space="preserve">Quoi ? </t>
  </si>
  <si>
    <t>Jean-Luc</t>
  </si>
  <si>
    <t>Hervé</t>
  </si>
  <si>
    <t>Recrutement bénévoles pour le we de la course / Tableau des tâches</t>
  </si>
  <si>
    <t>Olivier</t>
  </si>
  <si>
    <t>Fabrice</t>
  </si>
  <si>
    <t>Pierre (+ Jef)</t>
  </si>
  <si>
    <t>David + Hervé</t>
  </si>
  <si>
    <t>Jef</t>
  </si>
  <si>
    <t>Patrice</t>
  </si>
  <si>
    <t>Romane + Denis</t>
  </si>
  <si>
    <t>Luc</t>
  </si>
  <si>
    <t>Luc + Jean-Luc</t>
  </si>
  <si>
    <t xml:space="preserve">Remise à niveau des panneaux indicateurs </t>
  </si>
  <si>
    <t>TIK TOK / FB / Pub / sponsoring auprès des commerçants et artisans</t>
  </si>
  <si>
    <t>Demande subvention région + SIPG</t>
  </si>
  <si>
    <t>250 tee-shirts pour bénévoles, flocage + Tee-shirts enfants (8-10 / 12-14 ans)</t>
  </si>
  <si>
    <t xml:space="preserve">Dotation </t>
  </si>
  <si>
    <t>Devis - Sélection - Achats</t>
  </si>
  <si>
    <t>Cécile + Jef+ Romane + Denis + Hervé</t>
  </si>
  <si>
    <t>Romane + Séverine</t>
  </si>
  <si>
    <t>Jef + Olivier + Jean-Luc</t>
  </si>
  <si>
    <t xml:space="preserve">Correspondant Assos local / Participation et suivi de l'organisation de la commune d'accueil </t>
  </si>
  <si>
    <t>Jef / Luc / David / Romie / Sèverine / Patrice / Fabrice / hervé</t>
  </si>
  <si>
    <t>Remarques  / Actions</t>
  </si>
  <si>
    <t>Devis Goodicom 4,98€HT / U à comparer avec Indyana. Validation Juillet 22</t>
  </si>
  <si>
    <t>Fournir des supports photo/vidéo pour davantage de publication</t>
  </si>
  <si>
    <t>RAS</t>
  </si>
  <si>
    <t xml:space="preserve">Devis Cap-Ouest à modifier : 3 couleurs (courses) + 2 couleurs (marches). Qté à évaluer par la commission (ex marche 12 km = 100). Attention date de Cde. </t>
  </si>
  <si>
    <t>Contact SILVER … à suivre : Prestation attendue : sono départ/arrivée et dans la salle + 2 micros HF (idem 2021)</t>
  </si>
  <si>
    <t>Devis - Sélection - Achats     750 U</t>
  </si>
  <si>
    <r>
      <rPr>
        <i/>
        <sz val="10"/>
        <color rgb="FF000000"/>
        <rFont val="Calibri Light"/>
        <family val="2"/>
      </rPr>
      <t>Bandeau bleu 1,57€HT</t>
    </r>
    <r>
      <rPr>
        <sz val="10"/>
        <color indexed="8"/>
        <rFont val="Calibri Light"/>
        <family val="2"/>
      </rPr>
      <t xml:space="preserve">
</t>
    </r>
    <r>
      <rPr>
        <i/>
        <sz val="10"/>
        <color rgb="FF000000"/>
        <rFont val="Calibri Light"/>
        <family val="2"/>
      </rPr>
      <t>Bandeau noir couture 2,13€HT</t>
    </r>
    <r>
      <rPr>
        <sz val="10"/>
        <color indexed="8"/>
        <rFont val="Calibri Light"/>
        <family val="2"/>
      </rPr>
      <t xml:space="preserve">
</t>
    </r>
    <r>
      <rPr>
        <sz val="10"/>
        <color rgb="FFFF0000"/>
        <rFont val="Calibri Light"/>
        <family val="2"/>
      </rPr>
      <t>Buff 1,77€HT</t>
    </r>
    <r>
      <rPr>
        <sz val="10"/>
        <color indexed="8"/>
        <rFont val="Calibri Light"/>
        <family val="2"/>
      </rPr>
      <t xml:space="preserve">
</t>
    </r>
    <r>
      <rPr>
        <i/>
        <sz val="10"/>
        <color rgb="FF000000"/>
        <rFont val="Calibri Light"/>
        <family val="2"/>
      </rPr>
      <t>Tapis 2,80€HT</t>
    </r>
    <r>
      <rPr>
        <sz val="10"/>
        <color indexed="8"/>
        <rFont val="Calibri Light"/>
        <family val="2"/>
      </rPr>
      <t xml:space="preserve">
</t>
    </r>
    <r>
      <rPr>
        <i/>
        <sz val="10"/>
        <color rgb="FF000000"/>
        <rFont val="Calibri Light"/>
        <family val="2"/>
      </rPr>
      <t xml:space="preserve">Sac Bleu 3,83€HT
Gourde souple 350 ml 3,66€HT
</t>
    </r>
    <r>
      <rPr>
        <sz val="10"/>
        <color rgb="FFFF0000"/>
        <rFont val="Calibri Light"/>
        <family val="2"/>
      </rPr>
      <t xml:space="preserve">Econome imprimé 2,24€HT
</t>
    </r>
    <r>
      <rPr>
        <b/>
        <sz val="14"/>
        <color rgb="FFFF0000"/>
        <rFont val="Calibri Light"/>
        <family val="2"/>
      </rPr>
      <t>Econome Gravé 2,91€HT (à l'unanimité)</t>
    </r>
  </si>
  <si>
    <t>Mail de rappel : Séverine</t>
  </si>
  <si>
    <t>Quad médecin : Patrice / Relance motards en juillet - septembre</t>
  </si>
  <si>
    <t xml:space="preserve">OK sur stock 2021 + Sauce Max Bonnard (Bénévole St Romain) + fromage Intermarché </t>
  </si>
  <si>
    <t>Devis complémentaires à solliciter (Hors Piste au Sardon, …) pour valiation en Juillet</t>
  </si>
  <si>
    <t>Devis à compléter (De Barros) sans ambulance de permanence (prévenir Chapuis) Validation en Juillet</t>
  </si>
  <si>
    <t>En cours - attente info secouristes - Validation en juin sur messagerie Whatsapp</t>
  </si>
  <si>
    <t>Cartons marcheurs</t>
  </si>
  <si>
    <t>Stockage et distribution des éléments de publicité (/courses à venir)</t>
  </si>
  <si>
    <t>Commune en juillet / Stock de flyer chez Luc</t>
  </si>
  <si>
    <t>Idem 2021 (Séverine)</t>
  </si>
  <si>
    <t>Pas de mvt spécifique enregistré</t>
  </si>
  <si>
    <t>OK</t>
  </si>
  <si>
    <t>Paiement acompte 2022 Ostéo à relancer / Confirmer les kinés</t>
  </si>
  <si>
    <t>Qté de dossards à réduire (1100 demandés --&gt; voir si possibilité de récupérer les restes 2021 ? DENIS ?)</t>
  </si>
  <si>
    <t xml:space="preserve">Relance Jullien pour camion </t>
  </si>
  <si>
    <t>Inventaire du matériel communal</t>
  </si>
  <si>
    <t>relance de toutes les communes à faire en juin</t>
  </si>
  <si>
    <t>Location de Quad pour baisage et suivi de course</t>
  </si>
  <si>
    <t xml:space="preserve">Chiffrage à faire </t>
  </si>
  <si>
    <t>Prochaine réunion avec Bénévle de St Romain : 28/06/2022</t>
  </si>
  <si>
    <t xml:space="preserve">Balisage d'un parcours permanent </t>
  </si>
  <si>
    <t>David + Fabrice</t>
  </si>
  <si>
    <t>Faisabilité à évaluer avec fléchage bois - A valider en Juillet</t>
  </si>
  <si>
    <r>
      <t xml:space="preserve">Achat d'une licence </t>
    </r>
    <r>
      <rPr>
        <b/>
        <sz val="11"/>
        <color rgb="FFFF0000"/>
        <rFont val="Sans"/>
      </rPr>
      <t xml:space="preserve">OpenRunner 30,00€TTC </t>
    </r>
    <r>
      <rPr>
        <sz val="10"/>
        <color indexed="8"/>
        <rFont val="Sans"/>
      </rPr>
      <t xml:space="preserve">(Note de Frais : validée à l'unanimité). </t>
    </r>
  </si>
  <si>
    <t>Prochaine réunion : 05/07/2022</t>
  </si>
  <si>
    <t>²</t>
  </si>
  <si>
    <t>MAJ doc : 07/06/2022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</si>
</sst>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indexed="8"/>
      <name val="Sans"/>
    </font>
    <font>
      <u/>
      <sz val="10"/>
      <color theme="10"/>
      <name val="Sans"/>
    </font>
    <font>
      <u/>
      <sz val="10"/>
      <color theme="11"/>
      <name val="Sans"/>
    </font>
    <font>
      <sz val="8"/>
      <name val="Sans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indexed="8"/>
      <name val="Calibri Light"/>
      <family val="2"/>
    </font>
    <font>
      <b/>
      <i/>
      <sz val="10"/>
      <color indexed="8"/>
      <name val="Calibri Light"/>
      <family val="2"/>
    </font>
    <font>
      <b/>
      <i/>
      <sz val="8"/>
      <color indexed="8"/>
      <name val="Calibri Light"/>
      <family val="2"/>
    </font>
    <font>
      <b/>
      <sz val="10"/>
      <color indexed="8"/>
      <name val="Calibri Light"/>
      <family val="2"/>
    </font>
    <font>
      <i/>
      <sz val="10"/>
      <color rgb="FF000000"/>
      <name val="Calibri Light"/>
      <family val="2"/>
    </font>
    <font>
      <sz val="10"/>
      <color rgb="FFFF0000"/>
      <name val="Calibri Light"/>
      <family val="2"/>
    </font>
    <font>
      <b/>
      <sz val="14"/>
      <color rgb="FFFF0000"/>
      <name val="Calibri Light"/>
      <family val="2"/>
    </font>
    <font>
      <b/>
      <sz val="10"/>
      <color rgb="FFFF0000"/>
      <name val="Sans"/>
    </font>
    <font>
      <b/>
      <sz val="11"/>
      <color rgb="FFFF0000"/>
      <name val="Sans"/>
    </font>
    <font>
      <sz val="28"/>
      <color rgb="FFFF0000"/>
      <name val="Sans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40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0" fillId="4" borderId="0" xfId="0" applyNumberFormat="1" applyFont="1" applyFill="1" applyBorder="1" applyAlignment="1" applyProtection="1"/>
    <xf numFmtId="0" fontId="0" fillId="5" borderId="0" xfId="0" applyNumberFormat="1" applyFont="1" applyFill="1" applyBorder="1" applyAlignment="1" applyProtection="1"/>
    <xf numFmtId="0" fontId="0" fillId="6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0" fillId="8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0" fillId="10" borderId="0" xfId="0" applyNumberFormat="1" applyFont="1" applyFill="1" applyBorder="1" applyAlignment="1" applyProtection="1"/>
    <xf numFmtId="0" fontId="0" fillId="11" borderId="0" xfId="0" applyNumberFormat="1" applyFont="1" applyFill="1" applyBorder="1" applyAlignment="1" applyProtection="1"/>
    <xf numFmtId="0" fontId="4" fillId="12" borderId="0" xfId="0" applyFont="1" applyFill="1" applyAlignment="1">
      <alignment vertical="center" wrapText="1"/>
    </xf>
    <xf numFmtId="0" fontId="5" fillId="1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6" fillId="0" borderId="0" xfId="0" applyFont="1"/>
    <xf numFmtId="0" fontId="6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14" fontId="4" fillId="12" borderId="0" xfId="0" applyNumberFormat="1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/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15" fillId="0" borderId="0" xfId="0" applyFont="1" applyAlignment="1">
      <alignment horizontal="center"/>
    </xf>
  </cellXfs>
  <cellStyles count="10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Normal" xfId="0" builtinId="0"/>
  </cellStyles>
  <dxfs count="2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266553</xdr:colOff>
      <xdr:row>9</xdr:row>
      <xdr:rowOff>74110</xdr:rowOff>
    </xdr:from>
    <xdr:ext cx="6401111" cy="178292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5DE1F8F-AC36-49F1-B597-7CE414F7165A}"/>
            </a:ext>
          </a:extLst>
        </xdr:cNvPr>
        <xdr:cNvSpPr/>
      </xdr:nvSpPr>
      <xdr:spPr>
        <a:xfrm>
          <a:off x="266553" y="1531435"/>
          <a:ext cx="6401111" cy="1782924"/>
        </a:xfrm>
        <a:prstGeom prst="rect">
          <a:avLst/>
        </a:prstGeom>
        <a:solidFill>
          <a:srgbClr val="FFFF00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A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mettre à  jour pour </a:t>
          </a:r>
        </a:p>
        <a:p>
          <a:pPr algn="ctr"/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27ème édition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78441</xdr:colOff>
      <xdr:row>1</xdr:row>
      <xdr:rowOff>102988</xdr:rowOff>
    </xdr:from>
    <xdr:to>
      <xdr:col>11</xdr:col>
      <xdr:colOff>89647</xdr:colOff>
      <xdr:row>56</xdr:row>
      <xdr:rowOff>58164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2A2A7B70-54F5-471D-9CF3-B579F0D5EFA4}"/>
            </a:ext>
          </a:extLst>
        </xdr:cNvPr>
        <xdr:cNvCxnSpPr/>
      </xdr:nvCxnSpPr>
      <xdr:spPr>
        <a:xfrm>
          <a:off x="12333941" y="402345"/>
          <a:ext cx="11206" cy="7375605"/>
        </a:xfrm>
        <a:prstGeom prst="line">
          <a:avLst/>
        </a:prstGeom>
        <a:ln w="6032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46691</xdr:colOff>
      <xdr:row>1</xdr:row>
      <xdr:rowOff>50071</xdr:rowOff>
    </xdr:from>
    <xdr:to>
      <xdr:col>4</xdr:col>
      <xdr:colOff>57897</xdr:colOff>
      <xdr:row>56</xdr:row>
      <xdr:rowOff>5247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D56203A-E3A1-4609-9EDA-118BDB773648}"/>
            </a:ext>
          </a:extLst>
        </xdr:cNvPr>
        <xdr:cNvCxnSpPr/>
      </xdr:nvCxnSpPr>
      <xdr:spPr>
        <a:xfrm>
          <a:off x="9275358" y="208821"/>
          <a:ext cx="11206" cy="10146926"/>
        </a:xfrm>
        <a:prstGeom prst="line">
          <a:avLst/>
        </a:prstGeom>
        <a:ln w="6032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view="pageBreakPreview" zoomScaleNormal="100" zoomScaleSheetLayoutView="1" workbookViewId="0">
      <selection activeCell="P11" sqref="P11"/>
    </sheetView>
  </sheetViews>
  <sheetFormatPr baseColWidth="10" defaultColWidth="9.1796875" defaultRowHeight="12.5"/>
  <cols>
    <col min="1" max="1" width="9.1796875" style="1"/>
  </cols>
  <sheetData>
    <row r="1" spans="1:13">
      <c r="A1" s="9" t="s">
        <v>1</v>
      </c>
      <c r="B1" s="8" t="s">
        <v>2</v>
      </c>
      <c r="C1" s="1"/>
      <c r="D1" s="1"/>
      <c r="E1" s="1"/>
      <c r="F1" s="1"/>
      <c r="G1" s="1"/>
      <c r="H1" s="1" t="s">
        <v>4</v>
      </c>
      <c r="I1" s="1"/>
      <c r="J1" s="1"/>
      <c r="K1" s="1"/>
      <c r="L1" s="1"/>
      <c r="M1" s="1"/>
    </row>
    <row r="2" spans="1:13">
      <c r="A2" s="4" t="s">
        <v>10</v>
      </c>
      <c r="B2" s="2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6" t="s">
        <v>9</v>
      </c>
      <c r="B3" s="11" t="s">
        <v>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" t="s">
        <v>26</v>
      </c>
      <c r="B4" s="3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0" t="s">
        <v>6</v>
      </c>
      <c r="B5" s="5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6" t="s">
        <v>9</v>
      </c>
      <c r="B7" s="1" t="s">
        <v>44</v>
      </c>
      <c r="C7" s="1"/>
      <c r="D7" s="1"/>
      <c r="E7" s="1"/>
      <c r="F7" s="1"/>
      <c r="G7" s="1"/>
      <c r="H7" s="1"/>
      <c r="I7" s="1"/>
      <c r="J7" s="1"/>
      <c r="K7" s="1"/>
      <c r="L7" s="1"/>
      <c r="M7" s="1">
        <v>5</v>
      </c>
    </row>
    <row r="8" spans="1:13">
      <c r="A8" s="6" t="s">
        <v>9</v>
      </c>
      <c r="B8" s="1" t="s">
        <v>51</v>
      </c>
      <c r="C8" s="1"/>
      <c r="D8" s="1"/>
      <c r="E8" s="1"/>
      <c r="F8" s="1"/>
      <c r="G8" s="1"/>
      <c r="H8" s="1"/>
      <c r="I8" s="1"/>
      <c r="J8" s="1"/>
      <c r="K8" s="1"/>
      <c r="L8" s="1"/>
      <c r="M8" s="1">
        <v>4</v>
      </c>
    </row>
    <row r="9" spans="1:13">
      <c r="A9" s="6" t="s">
        <v>9</v>
      </c>
      <c r="B9" s="1" t="s">
        <v>57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v>3</v>
      </c>
    </row>
    <row r="10" spans="1:13">
      <c r="A10" s="6" t="s">
        <v>9</v>
      </c>
      <c r="B10" s="1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v>3</v>
      </c>
    </row>
    <row r="11" spans="1:13">
      <c r="A11" s="6" t="s">
        <v>9</v>
      </c>
      <c r="B11" s="1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3</v>
      </c>
    </row>
    <row r="12" spans="1:13">
      <c r="A12" s="6" t="s">
        <v>9</v>
      </c>
      <c r="B12" s="1" t="s">
        <v>13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4</v>
      </c>
    </row>
    <row r="13" spans="1:13">
      <c r="A13" s="6" t="s">
        <v>9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4</v>
      </c>
    </row>
    <row r="14" spans="1:13">
      <c r="A14" s="6" t="s">
        <v>9</v>
      </c>
      <c r="B14" s="1" t="s">
        <v>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4</v>
      </c>
    </row>
    <row r="15" spans="1:13">
      <c r="A15" s="6" t="s">
        <v>9</v>
      </c>
      <c r="B15" s="1" t="s">
        <v>35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5</v>
      </c>
    </row>
    <row r="16" spans="1:13">
      <c r="A16" s="6" t="s">
        <v>9</v>
      </c>
      <c r="B16" s="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5</v>
      </c>
    </row>
    <row r="17" spans="1:13">
      <c r="A17" s="6" t="s">
        <v>9</v>
      </c>
      <c r="B17" s="1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v>5</v>
      </c>
    </row>
    <row r="18" spans="1:13">
      <c r="A18" s="6" t="s">
        <v>9</v>
      </c>
      <c r="B18" s="1" t="s">
        <v>53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5</v>
      </c>
    </row>
    <row r="19" spans="1:13">
      <c r="A19" s="6" t="s">
        <v>9</v>
      </c>
      <c r="B19" s="1" t="s">
        <v>59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>
        <v>4</v>
      </c>
    </row>
    <row r="20" spans="1:13">
      <c r="A20" s="9" t="s">
        <v>1</v>
      </c>
      <c r="B20" s="1" t="s">
        <v>65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v>2</v>
      </c>
    </row>
    <row r="21" spans="1:13">
      <c r="A21" s="9" t="s">
        <v>1</v>
      </c>
      <c r="B21" s="1" t="s">
        <v>69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>
        <v>2</v>
      </c>
    </row>
    <row r="22" spans="1:13">
      <c r="A22" s="2" t="s">
        <v>8</v>
      </c>
      <c r="B22" s="1" t="s">
        <v>12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>
        <v>3</v>
      </c>
    </row>
    <row r="23" spans="1:13">
      <c r="A23" s="2" t="s">
        <v>8</v>
      </c>
      <c r="B23" s="1" t="s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v>1</v>
      </c>
    </row>
    <row r="24" spans="1:13">
      <c r="A24" s="2" t="s">
        <v>8</v>
      </c>
      <c r="B24" s="1" t="s">
        <v>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1</v>
      </c>
    </row>
    <row r="25" spans="1:13">
      <c r="A25" s="2" t="s">
        <v>8</v>
      </c>
      <c r="B25" s="1" t="s">
        <v>34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>
        <v>3</v>
      </c>
    </row>
    <row r="26" spans="1:13">
      <c r="A26" s="2" t="s">
        <v>8</v>
      </c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v>4</v>
      </c>
    </row>
    <row r="27" spans="1:13">
      <c r="A27" s="2" t="s">
        <v>8</v>
      </c>
      <c r="B27" s="1" t="s">
        <v>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>
        <v>1</v>
      </c>
    </row>
    <row r="28" spans="1:13">
      <c r="A28" s="2" t="s">
        <v>8</v>
      </c>
      <c r="B28" s="1" t="s">
        <v>52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v>3</v>
      </c>
    </row>
    <row r="29" spans="1:13">
      <c r="A29" s="2" t="s">
        <v>8</v>
      </c>
      <c r="B29" s="1" t="s">
        <v>58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3</v>
      </c>
    </row>
    <row r="30" spans="1:13">
      <c r="A30" s="2" t="s">
        <v>8</v>
      </c>
      <c r="B30" s="1" t="s">
        <v>64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>
        <v>3</v>
      </c>
    </row>
    <row r="31" spans="1:13">
      <c r="A31" s="7" t="s">
        <v>26</v>
      </c>
      <c r="B31" s="1" t="s">
        <v>70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>
        <v>2</v>
      </c>
    </row>
    <row r="32" spans="1:13">
      <c r="A32" s="8" t="s">
        <v>17</v>
      </c>
      <c r="B32" s="1" t="s">
        <v>14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>
        <v>2</v>
      </c>
    </row>
    <row r="33" spans="1:13">
      <c r="A33" s="8" t="s">
        <v>17</v>
      </c>
      <c r="B33" s="1" t="s">
        <v>18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>
        <v>2</v>
      </c>
    </row>
    <row r="34" spans="1:13">
      <c r="A34" s="8" t="s">
        <v>17</v>
      </c>
      <c r="B34" s="1" t="s">
        <v>25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>
        <v>3</v>
      </c>
    </row>
    <row r="35" spans="1:13">
      <c r="A35" s="8" t="s">
        <v>17</v>
      </c>
      <c r="B35" s="1" t="s">
        <v>33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>
        <v>4</v>
      </c>
    </row>
    <row r="36" spans="1:13">
      <c r="A36" s="8" t="s">
        <v>17</v>
      </c>
      <c r="B36" s="1" t="s">
        <v>38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>
        <v>5</v>
      </c>
    </row>
    <row r="37" spans="1:13">
      <c r="A37" s="8" t="s">
        <v>17</v>
      </c>
      <c r="B37" s="1" t="s">
        <v>43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>
        <v>5</v>
      </c>
    </row>
    <row r="38" spans="1:13">
      <c r="A38" s="8" t="s">
        <v>17</v>
      </c>
      <c r="B38" s="1" t="s">
        <v>50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3</v>
      </c>
    </row>
    <row r="39" spans="1:13">
      <c r="A39" s="8" t="s">
        <v>17</v>
      </c>
      <c r="B39" s="1" t="s">
        <v>56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>
        <v>5</v>
      </c>
    </row>
    <row r="40" spans="1:13">
      <c r="A40" s="8" t="s">
        <v>17</v>
      </c>
      <c r="B40" s="1" t="s">
        <v>62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>
        <v>3</v>
      </c>
    </row>
    <row r="41" spans="1:13">
      <c r="A41" s="10" t="s">
        <v>6</v>
      </c>
      <c r="B41" s="1" t="s">
        <v>68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>
        <v>5</v>
      </c>
    </row>
    <row r="42" spans="1:13">
      <c r="A42" s="10" t="s">
        <v>6</v>
      </c>
      <c r="B42" s="1" t="s">
        <v>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v>3</v>
      </c>
    </row>
    <row r="43" spans="1:13">
      <c r="A43" s="10" t="s">
        <v>6</v>
      </c>
      <c r="B43" s="1" t="s">
        <v>24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>
        <v>5</v>
      </c>
    </row>
    <row r="44" spans="1:13">
      <c r="A44" s="10" t="s">
        <v>6</v>
      </c>
      <c r="B44" s="1" t="s">
        <v>32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>
        <v>5</v>
      </c>
    </row>
    <row r="45" spans="1:13">
      <c r="A45" s="10" t="s">
        <v>6</v>
      </c>
      <c r="B45" s="1" t="s">
        <v>37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>
        <v>4</v>
      </c>
    </row>
    <row r="46" spans="1:13">
      <c r="A46" s="10" t="s">
        <v>6</v>
      </c>
      <c r="B46" s="1" t="s">
        <v>41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>
        <v>4</v>
      </c>
    </row>
    <row r="47" spans="1:13">
      <c r="A47" s="10" t="s">
        <v>6</v>
      </c>
      <c r="B47" s="1" t="s">
        <v>48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v>4</v>
      </c>
    </row>
    <row r="48" spans="1:13">
      <c r="A48" s="10" t="s">
        <v>6</v>
      </c>
      <c r="B48" s="1" t="s">
        <v>55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>
        <v>4</v>
      </c>
    </row>
    <row r="49" spans="1:13">
      <c r="A49" s="10" t="s">
        <v>6</v>
      </c>
      <c r="B49" s="1" t="s">
        <v>61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>
        <v>4</v>
      </c>
    </row>
    <row r="50" spans="1:13">
      <c r="A50" s="10" t="s">
        <v>6</v>
      </c>
      <c r="B50" s="1" t="s">
        <v>67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>
        <v>5</v>
      </c>
    </row>
    <row r="51" spans="1:13">
      <c r="A51" s="10" t="s">
        <v>6</v>
      </c>
      <c r="B51" s="1" t="s">
        <v>71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>
        <v>4</v>
      </c>
    </row>
    <row r="52" spans="1:13">
      <c r="A52" s="10" t="s">
        <v>6</v>
      </c>
      <c r="B52" s="1" t="s">
        <v>16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>
        <v>4</v>
      </c>
    </row>
    <row r="53" spans="1:13">
      <c r="A53" s="10" t="s">
        <v>6</v>
      </c>
      <c r="B53" s="1" t="s">
        <v>23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>
        <v>4</v>
      </c>
    </row>
    <row r="54" spans="1:13">
      <c r="A54" s="10" t="s">
        <v>6</v>
      </c>
      <c r="B54" s="1" t="s">
        <v>31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>
        <v>5</v>
      </c>
    </row>
    <row r="55" spans="1:13">
      <c r="A55" s="4" t="s">
        <v>10</v>
      </c>
      <c r="B55" s="1" t="s">
        <v>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>
        <v>3</v>
      </c>
    </row>
    <row r="56" spans="1:13">
      <c r="A56" s="4" t="s">
        <v>10</v>
      </c>
      <c r="B56" s="1" t="s">
        <v>42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>
        <v>4</v>
      </c>
    </row>
    <row r="57" spans="1:13">
      <c r="A57" s="3" t="s">
        <v>27</v>
      </c>
      <c r="B57" s="1" t="s">
        <v>47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>
        <v>3</v>
      </c>
    </row>
    <row r="58" spans="1:13">
      <c r="A58" s="11" t="s">
        <v>49</v>
      </c>
      <c r="B58" s="1" t="s">
        <v>54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>
        <v>2</v>
      </c>
    </row>
    <row r="59" spans="1:13">
      <c r="A59" s="11" t="s">
        <v>49</v>
      </c>
      <c r="B59" s="1" t="s">
        <v>60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>
        <v>2</v>
      </c>
    </row>
    <row r="60" spans="1:13">
      <c r="A60" s="11" t="s">
        <v>49</v>
      </c>
      <c r="B60" s="1" t="s">
        <v>66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>
        <v>3</v>
      </c>
    </row>
    <row r="61" spans="1:13">
      <c r="A61" s="11" t="s">
        <v>49</v>
      </c>
      <c r="B61" s="1" t="s">
        <v>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>
        <v>2</v>
      </c>
    </row>
    <row r="62" spans="1:13">
      <c r="A62" s="5" t="s">
        <v>5</v>
      </c>
      <c r="B62" s="1" t="s">
        <v>15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>
        <v>3</v>
      </c>
    </row>
    <row r="63" spans="1:13">
      <c r="A63" s="5" t="s">
        <v>5</v>
      </c>
      <c r="B63" s="1" t="s">
        <v>22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>
        <v>3</v>
      </c>
    </row>
    <row r="64" spans="1:13">
      <c r="A64" s="5" t="s">
        <v>5</v>
      </c>
      <c r="B64" s="1" t="s">
        <v>30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>
        <v>3</v>
      </c>
    </row>
  </sheetData>
  <autoFilter ref="A6:M64" xr:uid="{00000000-0009-0000-0000-000001000000}"/>
  <phoneticPr fontId="3" type="noConversion"/>
  <pageMargins left="0.98425196850393704" right="0.98425196850393704" top="1.6535433070866143" bottom="1.6535433070866143" header="0.98425196850393704" footer="0.98425196850393704"/>
  <pageSetup paperSize="9" scale="89" firstPageNumber="4294967295" fitToWidth="0" fitToHeight="2" orientation="landscape" cellComments="asDisplayed" r:id="rId1"/>
  <headerFooter alignWithMargins="0">
    <oddHeader>&amp;L&amp;C&amp;[TAB]&amp;R</oddHeader>
    <oddFooter>&amp;L&amp;CPage &amp;[PAGE]&amp;R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5191-43F2-4B54-915D-862524DB0021}">
  <sheetPr>
    <pageSetUpPr fitToPage="1"/>
  </sheetPr>
  <dimension ref="A1:O57"/>
  <sheetViews>
    <sheetView showGridLines="0" tabSelected="1" zoomScale="70" zoomScaleNormal="70" workbookViewId="0">
      <pane xSplit="3" ySplit="2" topLeftCell="D3" activePane="bottomRight" state="frozen"/>
      <selection pane="topRight" activeCell="C1" sqref="C1"/>
      <selection pane="bottomLeft" activeCell="A5" sqref="A5"/>
      <selection pane="bottomRight" activeCell="M1" sqref="M1"/>
    </sheetView>
  </sheetViews>
  <sheetFormatPr baseColWidth="10" defaultRowHeight="13"/>
  <cols>
    <col min="1" max="1" width="18.36328125" style="21" bestFit="1" customWidth="1"/>
    <col min="2" max="2" width="28.6328125" style="21" bestFit="1" customWidth="1"/>
    <col min="3" max="3" width="82.54296875" style="21" bestFit="1" customWidth="1"/>
    <col min="4" max="10" width="4.7265625" style="21" customWidth="1"/>
    <col min="11" max="11" width="4.6328125" style="21" customWidth="1"/>
    <col min="12" max="12" width="13.1796875" style="21" bestFit="1" customWidth="1"/>
    <col min="13" max="13" width="12.6328125" style="21" bestFit="1" customWidth="1"/>
    <col min="14" max="14" width="14" style="21" bestFit="1" customWidth="1"/>
    <col min="15" max="15" width="13.6328125" style="21" bestFit="1" customWidth="1"/>
    <col min="16" max="16384" width="10.90625" style="21"/>
  </cols>
  <sheetData>
    <row r="1" spans="1:15" s="14" customFormat="1" ht="23.5" customHeight="1">
      <c r="A1" s="26" t="s">
        <v>88</v>
      </c>
      <c r="B1" s="26"/>
      <c r="C1" s="26"/>
      <c r="D1" s="12"/>
      <c r="E1" s="12"/>
      <c r="F1" s="12"/>
      <c r="G1" s="12"/>
      <c r="H1" s="12"/>
      <c r="I1" s="12"/>
      <c r="J1" s="12"/>
      <c r="K1" s="25" t="s">
        <v>172</v>
      </c>
      <c r="L1" s="25"/>
      <c r="M1" s="13"/>
      <c r="N1" s="13"/>
      <c r="O1" s="13"/>
    </row>
    <row r="2" spans="1:15" s="18" customFormat="1" ht="18.5" customHeight="1">
      <c r="A2" s="15" t="s">
        <v>89</v>
      </c>
      <c r="B2" s="15" t="s">
        <v>113</v>
      </c>
      <c r="C2" s="15" t="s">
        <v>114</v>
      </c>
      <c r="D2" s="16">
        <v>44470</v>
      </c>
      <c r="E2" s="16">
        <v>44501</v>
      </c>
      <c r="F2" s="16">
        <v>44531</v>
      </c>
      <c r="G2" s="16">
        <v>44562</v>
      </c>
      <c r="H2" s="16">
        <v>44593</v>
      </c>
      <c r="I2" s="16">
        <v>44621</v>
      </c>
      <c r="J2" s="16">
        <v>44652</v>
      </c>
      <c r="K2" s="17">
        <v>44682</v>
      </c>
      <c r="L2" s="17">
        <v>44713</v>
      </c>
      <c r="M2" s="17">
        <v>44743</v>
      </c>
      <c r="N2" s="17">
        <v>44774</v>
      </c>
      <c r="O2" s="17">
        <v>44805</v>
      </c>
    </row>
    <row r="3" spans="1:15">
      <c r="A3" s="19" t="s">
        <v>90</v>
      </c>
      <c r="B3" s="19" t="s">
        <v>108</v>
      </c>
      <c r="C3" s="19" t="s">
        <v>91</v>
      </c>
      <c r="D3" s="20"/>
      <c r="E3" s="20"/>
      <c r="F3" s="20"/>
      <c r="G3" s="20"/>
      <c r="H3" s="20"/>
      <c r="I3" s="20"/>
      <c r="J3" s="20"/>
      <c r="K3" s="20"/>
      <c r="L3" s="20" t="s">
        <v>84</v>
      </c>
      <c r="M3" s="20" t="s">
        <v>84</v>
      </c>
      <c r="N3" s="20" t="s">
        <v>84</v>
      </c>
      <c r="O3" s="20" t="s">
        <v>84</v>
      </c>
    </row>
    <row r="4" spans="1:15" ht="4.5" customHeight="1">
      <c r="A4" s="22"/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19" t="s">
        <v>103</v>
      </c>
      <c r="B5" s="19" t="s">
        <v>109</v>
      </c>
      <c r="C5" s="24" t="s">
        <v>104</v>
      </c>
      <c r="D5" s="19"/>
      <c r="E5" s="19"/>
      <c r="F5" s="19"/>
      <c r="G5" s="19"/>
      <c r="H5" s="19"/>
      <c r="I5" s="19"/>
      <c r="J5" s="19"/>
      <c r="K5" s="19"/>
      <c r="L5" s="19"/>
      <c r="M5" s="20" t="s">
        <v>84</v>
      </c>
      <c r="N5" s="20" t="s">
        <v>84</v>
      </c>
      <c r="O5" s="19"/>
    </row>
    <row r="6" spans="1:15">
      <c r="A6" s="19" t="s">
        <v>103</v>
      </c>
      <c r="B6" s="19" t="s">
        <v>109</v>
      </c>
      <c r="C6" s="24" t="s">
        <v>105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20" t="s">
        <v>84</v>
      </c>
      <c r="O6" s="20" t="s">
        <v>84</v>
      </c>
    </row>
    <row r="7" spans="1:15">
      <c r="A7" s="19" t="s">
        <v>103</v>
      </c>
      <c r="B7" s="19" t="s">
        <v>109</v>
      </c>
      <c r="C7" s="19" t="s">
        <v>87</v>
      </c>
      <c r="D7" s="20" t="s">
        <v>84</v>
      </c>
      <c r="E7" s="20" t="s">
        <v>84</v>
      </c>
      <c r="F7" s="20" t="s">
        <v>84</v>
      </c>
      <c r="G7" s="20" t="s">
        <v>84</v>
      </c>
      <c r="H7" s="20" t="s">
        <v>84</v>
      </c>
      <c r="I7" s="20" t="s">
        <v>84</v>
      </c>
      <c r="J7" s="20" t="s">
        <v>84</v>
      </c>
      <c r="K7" s="20" t="s">
        <v>84</v>
      </c>
      <c r="L7" s="20" t="s">
        <v>84</v>
      </c>
      <c r="M7" s="20" t="s">
        <v>84</v>
      </c>
      <c r="N7" s="20" t="s">
        <v>84</v>
      </c>
      <c r="O7" s="20" t="s">
        <v>84</v>
      </c>
    </row>
    <row r="8" spans="1:15" ht="4.5" customHeight="1">
      <c r="A8" s="22"/>
      <c r="B8" s="22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19" t="s">
        <v>11</v>
      </c>
      <c r="B9" s="19" t="s">
        <v>111</v>
      </c>
      <c r="C9" s="19" t="s">
        <v>128</v>
      </c>
      <c r="D9" s="20"/>
      <c r="E9" s="20"/>
      <c r="F9" s="20"/>
      <c r="G9" s="20" t="s">
        <v>84</v>
      </c>
      <c r="H9" s="20" t="s">
        <v>84</v>
      </c>
      <c r="I9" s="20"/>
      <c r="J9" s="20"/>
      <c r="K9" s="20" t="s">
        <v>84</v>
      </c>
      <c r="L9" s="20" t="s">
        <v>84</v>
      </c>
      <c r="M9" s="20" t="s">
        <v>84</v>
      </c>
      <c r="N9" s="20" t="s">
        <v>84</v>
      </c>
      <c r="O9" s="20" t="s">
        <v>84</v>
      </c>
    </row>
    <row r="10" spans="1:15">
      <c r="A10" s="19" t="s">
        <v>11</v>
      </c>
      <c r="B10" s="19" t="s">
        <v>111</v>
      </c>
      <c r="C10" s="19" t="s">
        <v>99</v>
      </c>
      <c r="D10" s="19"/>
      <c r="E10" s="19"/>
      <c r="F10" s="19"/>
      <c r="G10" s="19"/>
      <c r="H10" s="19"/>
      <c r="I10" s="20" t="s">
        <v>84</v>
      </c>
      <c r="J10" s="19"/>
      <c r="K10" s="19"/>
      <c r="L10" s="19"/>
      <c r="M10" s="19"/>
      <c r="N10" s="19"/>
      <c r="O10" s="19"/>
    </row>
    <row r="11" spans="1:15">
      <c r="A11" s="19" t="s">
        <v>11</v>
      </c>
      <c r="B11" s="19" t="s">
        <v>111</v>
      </c>
      <c r="C11" s="19" t="s">
        <v>76</v>
      </c>
      <c r="D11" s="19"/>
      <c r="E11" s="19"/>
      <c r="F11" s="19"/>
      <c r="G11" s="19"/>
      <c r="H11" s="19"/>
      <c r="I11" s="19"/>
      <c r="J11" s="19"/>
      <c r="K11" s="20" t="s">
        <v>84</v>
      </c>
      <c r="L11" s="19"/>
      <c r="M11" s="19"/>
      <c r="N11" s="19"/>
      <c r="O11" s="19"/>
    </row>
    <row r="12" spans="1:15">
      <c r="A12" s="19" t="s">
        <v>11</v>
      </c>
      <c r="B12" s="19" t="s">
        <v>112</v>
      </c>
      <c r="C12" s="19" t="s">
        <v>130</v>
      </c>
      <c r="D12" s="19"/>
      <c r="E12" s="19"/>
      <c r="F12" s="19"/>
      <c r="G12" s="19"/>
      <c r="H12" s="19"/>
      <c r="I12" s="19"/>
      <c r="J12" s="19"/>
      <c r="K12" s="20"/>
      <c r="L12" s="20" t="s">
        <v>84</v>
      </c>
      <c r="M12" s="19"/>
      <c r="N12" s="19"/>
      <c r="O12" s="19"/>
    </row>
    <row r="13" spans="1:15">
      <c r="A13" s="19" t="s">
        <v>11</v>
      </c>
      <c r="B13" s="19" t="s">
        <v>133</v>
      </c>
      <c r="C13" s="19" t="s">
        <v>101</v>
      </c>
      <c r="D13" s="19"/>
      <c r="E13" s="19"/>
      <c r="F13" s="19"/>
      <c r="G13" s="19"/>
      <c r="H13" s="19"/>
      <c r="I13" s="19"/>
      <c r="J13" s="19"/>
      <c r="K13" s="20"/>
      <c r="L13" s="20" t="s">
        <v>84</v>
      </c>
      <c r="M13" s="19"/>
      <c r="N13" s="19"/>
      <c r="O13" s="19"/>
    </row>
    <row r="14" spans="1:15">
      <c r="A14" s="19" t="s">
        <v>11</v>
      </c>
      <c r="B14" s="19" t="s">
        <v>115</v>
      </c>
      <c r="C14" s="19" t="s">
        <v>12</v>
      </c>
      <c r="D14" s="19"/>
      <c r="E14" s="19"/>
      <c r="F14" s="19"/>
      <c r="G14" s="19"/>
      <c r="H14" s="19"/>
      <c r="I14" s="19"/>
      <c r="J14" s="19"/>
      <c r="K14" s="20"/>
      <c r="L14" s="20" t="s">
        <v>84</v>
      </c>
      <c r="M14" s="19"/>
      <c r="N14" s="19"/>
      <c r="O14" s="19"/>
    </row>
    <row r="15" spans="1:15">
      <c r="A15" s="19" t="s">
        <v>11</v>
      </c>
      <c r="B15" s="19" t="s">
        <v>135</v>
      </c>
      <c r="C15" s="19" t="s">
        <v>136</v>
      </c>
      <c r="D15" s="19"/>
      <c r="E15" s="19"/>
      <c r="F15" s="19"/>
      <c r="G15" s="19"/>
      <c r="H15" s="19"/>
      <c r="I15" s="19"/>
      <c r="J15" s="19"/>
      <c r="K15" s="20" t="s">
        <v>84</v>
      </c>
      <c r="L15" s="20" t="s">
        <v>84</v>
      </c>
      <c r="M15" s="20" t="s">
        <v>84</v>
      </c>
      <c r="N15" s="20" t="s">
        <v>84</v>
      </c>
      <c r="O15" s="20" t="s">
        <v>84</v>
      </c>
    </row>
    <row r="16" spans="1:15" ht="4.5" customHeight="1">
      <c r="A16" s="22"/>
      <c r="B16" s="2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>
      <c r="A17" s="19" t="s">
        <v>131</v>
      </c>
      <c r="B17" s="19" t="s">
        <v>134</v>
      </c>
      <c r="C17" s="19" t="s">
        <v>132</v>
      </c>
      <c r="D17" s="19"/>
      <c r="E17" s="19"/>
      <c r="F17" s="19"/>
      <c r="G17" s="19"/>
      <c r="H17" s="19"/>
      <c r="I17" s="19"/>
      <c r="J17" s="19"/>
      <c r="K17" s="20"/>
      <c r="L17" s="20" t="s">
        <v>84</v>
      </c>
      <c r="M17" s="19"/>
      <c r="N17" s="19"/>
      <c r="O17" s="19"/>
    </row>
    <row r="18" spans="1:15" ht="4.5" customHeight="1">
      <c r="A18" s="22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>
      <c r="A19" s="19" t="s">
        <v>11</v>
      </c>
      <c r="B19" s="19" t="s">
        <v>116</v>
      </c>
      <c r="C19" s="19" t="s">
        <v>117</v>
      </c>
      <c r="D19" s="19"/>
      <c r="E19" s="19"/>
      <c r="F19" s="19"/>
      <c r="G19" s="19"/>
      <c r="H19" s="19"/>
      <c r="I19" s="19"/>
      <c r="J19" s="19"/>
      <c r="K19" s="19"/>
      <c r="L19" s="20" t="s">
        <v>84</v>
      </c>
      <c r="M19" s="19"/>
      <c r="N19" s="19"/>
      <c r="O19" s="19"/>
    </row>
    <row r="20" spans="1:15" ht="4.5" customHeight="1">
      <c r="A20" s="22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>
      <c r="A21" s="19" t="s">
        <v>85</v>
      </c>
      <c r="B21" s="19" t="s">
        <v>118</v>
      </c>
      <c r="C21" s="19" t="s">
        <v>86</v>
      </c>
      <c r="D21" s="20" t="s">
        <v>84</v>
      </c>
      <c r="E21" s="20" t="s">
        <v>84</v>
      </c>
      <c r="F21" s="20" t="s">
        <v>84</v>
      </c>
      <c r="G21" s="20" t="s">
        <v>84</v>
      </c>
      <c r="H21" s="20" t="s">
        <v>84</v>
      </c>
      <c r="I21" s="20" t="s">
        <v>84</v>
      </c>
      <c r="J21" s="20" t="s">
        <v>84</v>
      </c>
      <c r="K21" s="20" t="s">
        <v>84</v>
      </c>
      <c r="L21" s="20" t="s">
        <v>84</v>
      </c>
      <c r="M21" s="20" t="s">
        <v>84</v>
      </c>
      <c r="N21" s="20" t="s">
        <v>84</v>
      </c>
      <c r="O21" s="20" t="s">
        <v>84</v>
      </c>
    </row>
    <row r="22" spans="1:15">
      <c r="A22" s="19" t="s">
        <v>85</v>
      </c>
      <c r="B22" s="19" t="s">
        <v>167</v>
      </c>
      <c r="C22" s="19" t="s">
        <v>166</v>
      </c>
      <c r="D22" s="20"/>
      <c r="E22" s="20"/>
      <c r="F22" s="20"/>
      <c r="G22" s="20"/>
      <c r="H22" s="20"/>
      <c r="I22" s="20"/>
      <c r="J22" s="20"/>
      <c r="K22" s="20"/>
      <c r="L22" s="20"/>
      <c r="M22" s="20" t="s">
        <v>84</v>
      </c>
      <c r="N22" s="20"/>
      <c r="O22" s="20"/>
    </row>
    <row r="23" spans="1:15" ht="4.5" customHeight="1">
      <c r="A23" s="22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>
      <c r="A24" s="19" t="s">
        <v>93</v>
      </c>
      <c r="B24" s="19" t="s">
        <v>110</v>
      </c>
      <c r="C24" s="19" t="s">
        <v>95</v>
      </c>
      <c r="D24" s="20"/>
      <c r="E24" s="20"/>
      <c r="F24" s="20"/>
      <c r="G24" s="20"/>
      <c r="H24" s="19"/>
      <c r="I24" s="20" t="s">
        <v>84</v>
      </c>
      <c r="J24" s="20" t="s">
        <v>84</v>
      </c>
      <c r="K24" s="20"/>
      <c r="L24" s="20"/>
      <c r="M24" s="20"/>
      <c r="N24" s="20"/>
      <c r="O24" s="20"/>
    </row>
    <row r="25" spans="1:15">
      <c r="A25" s="19" t="s">
        <v>93</v>
      </c>
      <c r="B25" s="19" t="s">
        <v>119</v>
      </c>
      <c r="C25" s="19" t="s">
        <v>94</v>
      </c>
      <c r="D25" s="20"/>
      <c r="E25" s="20"/>
      <c r="F25" s="20"/>
      <c r="G25" s="20"/>
      <c r="H25" s="20" t="s">
        <v>84</v>
      </c>
      <c r="I25" s="20"/>
      <c r="J25" s="20"/>
      <c r="K25" s="20"/>
      <c r="L25" s="20"/>
      <c r="M25" s="20"/>
      <c r="N25" s="20"/>
      <c r="O25" s="20"/>
    </row>
    <row r="26" spans="1:15" ht="4.5" customHeight="1">
      <c r="A26" s="22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>
      <c r="A27" s="19" t="s">
        <v>6</v>
      </c>
      <c r="B27" s="19" t="s">
        <v>119</v>
      </c>
      <c r="C27" s="19" t="s">
        <v>102</v>
      </c>
      <c r="D27" s="19"/>
      <c r="E27" s="19"/>
      <c r="F27" s="19"/>
      <c r="G27" s="19"/>
      <c r="H27" s="19"/>
      <c r="I27" s="19"/>
      <c r="J27" s="19"/>
      <c r="K27" s="19"/>
      <c r="L27" s="20" t="s">
        <v>84</v>
      </c>
      <c r="M27" s="19"/>
      <c r="N27" s="19"/>
      <c r="O27" s="19"/>
    </row>
    <row r="28" spans="1:15">
      <c r="A28" s="19" t="s">
        <v>6</v>
      </c>
      <c r="B28" s="19" t="s">
        <v>120</v>
      </c>
      <c r="C28" s="19" t="s">
        <v>79</v>
      </c>
      <c r="D28" s="19"/>
      <c r="E28" s="19"/>
      <c r="F28" s="19"/>
      <c r="G28" s="19"/>
      <c r="H28" s="19"/>
      <c r="I28" s="19"/>
      <c r="J28" s="19"/>
      <c r="K28" s="19"/>
      <c r="L28" s="20" t="s">
        <v>84</v>
      </c>
      <c r="M28" s="19"/>
      <c r="N28" s="19"/>
      <c r="O28" s="19"/>
    </row>
    <row r="29" spans="1:15">
      <c r="A29" s="19" t="s">
        <v>6</v>
      </c>
      <c r="B29" s="19" t="s">
        <v>126</v>
      </c>
      <c r="C29" s="19" t="s">
        <v>127</v>
      </c>
      <c r="D29" s="19"/>
      <c r="E29" s="19"/>
      <c r="F29" s="19"/>
      <c r="G29" s="19"/>
      <c r="H29" s="19"/>
      <c r="I29" s="19"/>
      <c r="J29" s="19"/>
      <c r="K29" s="19"/>
      <c r="L29" s="20" t="s">
        <v>84</v>
      </c>
      <c r="M29" s="20" t="s">
        <v>84</v>
      </c>
      <c r="N29" s="20" t="s">
        <v>84</v>
      </c>
      <c r="O29" s="19"/>
    </row>
    <row r="30" spans="1:15">
      <c r="A30" s="19" t="s">
        <v>6</v>
      </c>
      <c r="B30" s="19" t="s">
        <v>121</v>
      </c>
      <c r="C30" s="19" t="s">
        <v>63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 t="s">
        <v>84</v>
      </c>
    </row>
    <row r="31" spans="1:15">
      <c r="A31" s="19" t="s">
        <v>6</v>
      </c>
      <c r="B31" s="19" t="s">
        <v>120</v>
      </c>
      <c r="C31" s="19" t="s">
        <v>161</v>
      </c>
      <c r="D31" s="19"/>
      <c r="E31" s="19"/>
      <c r="F31" s="19"/>
      <c r="G31" s="19"/>
      <c r="H31" s="19"/>
      <c r="I31" s="19"/>
      <c r="J31" s="19"/>
      <c r="K31" s="19"/>
      <c r="L31" s="20" t="s">
        <v>84</v>
      </c>
      <c r="M31" s="19"/>
      <c r="N31" s="19"/>
      <c r="O31" s="20" t="s">
        <v>84</v>
      </c>
    </row>
    <row r="32" spans="1:15">
      <c r="A32" s="19" t="s">
        <v>6</v>
      </c>
      <c r="B32" s="19" t="s">
        <v>119</v>
      </c>
      <c r="C32" s="19" t="s">
        <v>80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 t="s">
        <v>84</v>
      </c>
    </row>
    <row r="33" spans="1:15">
      <c r="A33" s="19" t="s">
        <v>6</v>
      </c>
      <c r="B33" s="19" t="s">
        <v>119</v>
      </c>
      <c r="C33" s="19" t="s">
        <v>163</v>
      </c>
      <c r="D33" s="19"/>
      <c r="E33" s="19"/>
      <c r="F33" s="19"/>
      <c r="G33" s="19"/>
      <c r="H33" s="19"/>
      <c r="I33" s="19"/>
      <c r="J33" s="19"/>
      <c r="K33" s="19"/>
      <c r="L33" s="20" t="s">
        <v>84</v>
      </c>
      <c r="M33" s="19"/>
      <c r="N33" s="19"/>
      <c r="O33" s="20" t="s">
        <v>84</v>
      </c>
    </row>
    <row r="34" spans="1:15">
      <c r="A34" s="19" t="s">
        <v>6</v>
      </c>
      <c r="B34" s="19" t="s">
        <v>118</v>
      </c>
      <c r="C34" s="19" t="s">
        <v>106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 t="s">
        <v>84</v>
      </c>
    </row>
    <row r="35" spans="1:15">
      <c r="A35" s="19" t="s">
        <v>6</v>
      </c>
      <c r="B35" s="19" t="s">
        <v>118</v>
      </c>
      <c r="C35" s="19" t="s">
        <v>16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 t="s">
        <v>84</v>
      </c>
    </row>
    <row r="36" spans="1:15" ht="4.5" customHeight="1">
      <c r="A36" s="19" t="s">
        <v>6</v>
      </c>
      <c r="B36" s="19" t="s">
        <v>122</v>
      </c>
      <c r="C36" s="19" t="s">
        <v>81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0" t="s">
        <v>84</v>
      </c>
    </row>
    <row r="37" spans="1:15">
      <c r="A37" s="22"/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>
      <c r="A38" s="19" t="s">
        <v>98</v>
      </c>
      <c r="B38" s="19" t="s">
        <v>123</v>
      </c>
      <c r="C38" s="24" t="s">
        <v>78</v>
      </c>
      <c r="D38" s="19"/>
      <c r="E38" s="19"/>
      <c r="F38" s="19"/>
      <c r="G38" s="19"/>
      <c r="H38" s="19"/>
      <c r="I38" s="20" t="s">
        <v>84</v>
      </c>
      <c r="J38" s="19"/>
      <c r="K38" s="19"/>
      <c r="L38" s="19"/>
      <c r="M38" s="19"/>
      <c r="N38" s="19"/>
      <c r="O38" s="19"/>
    </row>
    <row r="39" spans="1:15">
      <c r="A39" s="19" t="s">
        <v>98</v>
      </c>
      <c r="B39" s="19" t="s">
        <v>123</v>
      </c>
      <c r="C39" s="24" t="s">
        <v>22</v>
      </c>
      <c r="D39" s="19"/>
      <c r="E39" s="19"/>
      <c r="F39" s="19"/>
      <c r="G39" s="19"/>
      <c r="H39" s="19"/>
      <c r="I39" s="20" t="s">
        <v>84</v>
      </c>
      <c r="J39" s="19"/>
      <c r="K39" s="19"/>
      <c r="L39" s="19"/>
      <c r="M39" s="19"/>
      <c r="N39" s="19"/>
      <c r="O39" s="19"/>
    </row>
    <row r="40" spans="1:15" ht="4.5" customHeight="1">
      <c r="A40" s="19" t="s">
        <v>98</v>
      </c>
      <c r="B40" s="19" t="s">
        <v>123</v>
      </c>
      <c r="C40" s="24" t="s">
        <v>30</v>
      </c>
      <c r="D40" s="19"/>
      <c r="E40" s="19"/>
      <c r="F40" s="19"/>
      <c r="G40" s="19"/>
      <c r="H40" s="19"/>
      <c r="I40" s="20" t="s">
        <v>84</v>
      </c>
      <c r="J40" s="19"/>
      <c r="K40" s="19"/>
      <c r="L40" s="19"/>
      <c r="M40" s="19"/>
      <c r="N40" s="19"/>
      <c r="O40" s="19"/>
    </row>
    <row r="41" spans="1:15">
      <c r="A41" s="22"/>
      <c r="B41" s="22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>
      <c r="A42" s="19" t="s">
        <v>27</v>
      </c>
      <c r="B42" s="19" t="s">
        <v>119</v>
      </c>
      <c r="C42" s="19" t="s">
        <v>75</v>
      </c>
      <c r="D42" s="20" t="s">
        <v>171</v>
      </c>
      <c r="E42" s="20"/>
      <c r="F42" s="20"/>
      <c r="G42" s="20"/>
      <c r="H42" s="20"/>
      <c r="I42" s="20"/>
      <c r="J42" s="20"/>
      <c r="K42" s="20" t="s">
        <v>84</v>
      </c>
      <c r="L42" s="20" t="s">
        <v>84</v>
      </c>
      <c r="M42" s="20"/>
      <c r="N42" s="20"/>
      <c r="O42" s="20"/>
    </row>
    <row r="43" spans="1:15">
      <c r="A43" s="19" t="s">
        <v>27</v>
      </c>
      <c r="B43" s="19" t="s">
        <v>119</v>
      </c>
      <c r="C43" s="24" t="s">
        <v>77</v>
      </c>
      <c r="D43" s="19"/>
      <c r="E43" s="19"/>
      <c r="F43" s="19"/>
      <c r="G43" s="20" t="s">
        <v>84</v>
      </c>
      <c r="H43" s="20" t="s">
        <v>84</v>
      </c>
      <c r="I43" s="19"/>
      <c r="J43" s="19"/>
      <c r="K43" s="19"/>
      <c r="L43" s="19"/>
      <c r="M43" s="19"/>
      <c r="N43" s="19"/>
      <c r="O43" s="19"/>
    </row>
    <row r="44" spans="1:15" ht="4.5" customHeight="1">
      <c r="A44" s="19" t="s">
        <v>27</v>
      </c>
      <c r="B44" s="19" t="s">
        <v>124</v>
      </c>
      <c r="C44" s="19" t="s">
        <v>73</v>
      </c>
      <c r="D44" s="19"/>
      <c r="E44" s="19"/>
      <c r="F44" s="19"/>
      <c r="G44" s="19"/>
      <c r="H44" s="19"/>
      <c r="I44" s="19"/>
      <c r="J44" s="19"/>
      <c r="K44" s="19"/>
      <c r="L44" s="20" t="s">
        <v>84</v>
      </c>
      <c r="M44" s="19"/>
      <c r="N44" s="19"/>
      <c r="O44" s="19"/>
    </row>
    <row r="45" spans="1:15">
      <c r="A45" s="22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>
      <c r="A46" s="19" t="s">
        <v>97</v>
      </c>
      <c r="B46" s="19" t="s">
        <v>125</v>
      </c>
      <c r="C46" s="19" t="s">
        <v>100</v>
      </c>
      <c r="D46" s="19"/>
      <c r="E46" s="19"/>
      <c r="F46" s="19"/>
      <c r="G46" s="19"/>
      <c r="H46" s="19"/>
      <c r="I46" s="19"/>
      <c r="J46" s="19"/>
      <c r="K46" s="20" t="s">
        <v>84</v>
      </c>
      <c r="L46" s="19"/>
      <c r="M46" s="19"/>
      <c r="N46" s="19"/>
      <c r="O46" s="19"/>
    </row>
    <row r="47" spans="1:15">
      <c r="A47" s="19" t="s">
        <v>97</v>
      </c>
      <c r="B47" s="19" t="s">
        <v>122</v>
      </c>
      <c r="C47" s="19" t="s">
        <v>21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 t="s">
        <v>84</v>
      </c>
    </row>
    <row r="48" spans="1:15" ht="4.5" customHeight="1">
      <c r="A48" s="19" t="s">
        <v>97</v>
      </c>
      <c r="B48" s="19" t="s">
        <v>122</v>
      </c>
      <c r="C48" s="19" t="s">
        <v>64</v>
      </c>
      <c r="D48" s="19"/>
      <c r="E48" s="19"/>
      <c r="F48" s="19"/>
      <c r="G48" s="19"/>
      <c r="H48" s="20" t="s">
        <v>84</v>
      </c>
      <c r="I48" s="20" t="s">
        <v>84</v>
      </c>
      <c r="J48" s="20" t="s">
        <v>84</v>
      </c>
      <c r="K48" s="20" t="s">
        <v>84</v>
      </c>
      <c r="L48" s="20" t="s">
        <v>84</v>
      </c>
      <c r="M48" s="20" t="s">
        <v>84</v>
      </c>
      <c r="N48" s="20" t="s">
        <v>84</v>
      </c>
      <c r="O48" s="20" t="s">
        <v>84</v>
      </c>
    </row>
    <row r="49" spans="1:15">
      <c r="A49" s="22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ht="4.5" customHeight="1">
      <c r="A50" s="19" t="s">
        <v>72</v>
      </c>
      <c r="B50" s="19" t="s">
        <v>125</v>
      </c>
      <c r="C50" s="19" t="s">
        <v>92</v>
      </c>
      <c r="D50" s="20"/>
      <c r="E50" s="20" t="s">
        <v>84</v>
      </c>
      <c r="F50" s="20" t="s">
        <v>84</v>
      </c>
      <c r="G50" s="20" t="s">
        <v>84</v>
      </c>
      <c r="H50" s="20" t="s">
        <v>84</v>
      </c>
      <c r="I50" s="20"/>
      <c r="J50" s="20"/>
      <c r="K50" s="20"/>
      <c r="L50" s="20"/>
      <c r="M50" s="20"/>
      <c r="N50" s="20"/>
      <c r="O50" s="20"/>
    </row>
    <row r="51" spans="1:15">
      <c r="A51" s="22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>
      <c r="A52" s="19" t="s">
        <v>74</v>
      </c>
      <c r="B52" s="19" t="s">
        <v>122</v>
      </c>
      <c r="C52" s="19" t="s">
        <v>82</v>
      </c>
      <c r="D52" s="20"/>
      <c r="E52" s="20"/>
      <c r="F52" s="20"/>
      <c r="G52" s="20"/>
      <c r="H52" s="20" t="s">
        <v>84</v>
      </c>
      <c r="I52" s="20" t="s">
        <v>84</v>
      </c>
      <c r="J52" s="20"/>
      <c r="K52" s="20"/>
      <c r="L52" s="20"/>
      <c r="M52" s="20"/>
      <c r="N52" s="20"/>
      <c r="O52" s="20"/>
    </row>
    <row r="53" spans="1:15">
      <c r="A53" s="19" t="s">
        <v>74</v>
      </c>
      <c r="B53" s="19" t="s">
        <v>122</v>
      </c>
      <c r="C53" s="19" t="s">
        <v>83</v>
      </c>
      <c r="D53" s="20"/>
      <c r="E53" s="20"/>
      <c r="F53" s="20"/>
      <c r="G53" s="20"/>
      <c r="H53" s="20" t="s">
        <v>84</v>
      </c>
      <c r="I53" s="20" t="s">
        <v>84</v>
      </c>
      <c r="J53" s="20"/>
      <c r="K53" s="20"/>
      <c r="L53" s="20"/>
      <c r="M53" s="20"/>
      <c r="N53" s="20"/>
      <c r="O53" s="20"/>
    </row>
    <row r="54" spans="1:15">
      <c r="A54" s="19" t="s">
        <v>74</v>
      </c>
      <c r="B54" s="19" t="s">
        <v>122</v>
      </c>
      <c r="C54" s="19" t="s">
        <v>129</v>
      </c>
      <c r="D54" s="20"/>
      <c r="E54" s="20"/>
      <c r="F54" s="20"/>
      <c r="G54" s="20"/>
      <c r="H54" s="20" t="s">
        <v>84</v>
      </c>
      <c r="I54" s="20" t="s">
        <v>84</v>
      </c>
      <c r="J54" s="20"/>
      <c r="K54" s="20"/>
      <c r="L54" s="20"/>
      <c r="M54" s="20"/>
      <c r="N54" s="20"/>
      <c r="O54" s="20"/>
    </row>
    <row r="55" spans="1:15">
      <c r="A55" s="19" t="s">
        <v>74</v>
      </c>
      <c r="B55" s="19" t="s">
        <v>122</v>
      </c>
      <c r="C55" s="19" t="s">
        <v>96</v>
      </c>
      <c r="D55" s="20" t="s">
        <v>84</v>
      </c>
      <c r="E55" s="20" t="s">
        <v>84</v>
      </c>
      <c r="F55" s="20" t="s">
        <v>84</v>
      </c>
      <c r="G55" s="20" t="s">
        <v>84</v>
      </c>
      <c r="H55" s="20" t="s">
        <v>84</v>
      </c>
      <c r="I55" s="20" t="s">
        <v>84</v>
      </c>
      <c r="J55" s="20" t="s">
        <v>84</v>
      </c>
      <c r="K55" s="20" t="s">
        <v>84</v>
      </c>
      <c r="L55" s="20" t="s">
        <v>84</v>
      </c>
      <c r="M55" s="20" t="s">
        <v>84</v>
      </c>
      <c r="N55" s="20" t="s">
        <v>84</v>
      </c>
      <c r="O55" s="20" t="s">
        <v>84</v>
      </c>
    </row>
    <row r="56" spans="1:15">
      <c r="A56" s="19" t="s">
        <v>74</v>
      </c>
      <c r="B56" s="19" t="s">
        <v>122</v>
      </c>
      <c r="C56" s="19" t="s">
        <v>107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 t="s">
        <v>84</v>
      </c>
    </row>
    <row r="57" spans="1:15" ht="65">
      <c r="L57" s="27" t="s">
        <v>137</v>
      </c>
    </row>
  </sheetData>
  <autoFilter ref="A2:O2" xr:uid="{B1485191-43F2-4B54-915D-862524DB0021}"/>
  <sortState xmlns:xlrd2="http://schemas.microsoft.com/office/spreadsheetml/2017/richdata2" ref="A3:O56">
    <sortCondition ref="A3:A56"/>
  </sortState>
  <mergeCells count="2">
    <mergeCell ref="K1:L1"/>
    <mergeCell ref="A1:C1"/>
  </mergeCells>
  <conditionalFormatting sqref="D3:O56">
    <cfRule type="cellIs" dxfId="1" priority="1" operator="equal">
      <formula>"x"</formula>
    </cfRule>
  </conditionalFormatting>
  <pageMargins left="0.25" right="0.25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C541-91FF-4E10-9041-75F50AE8E14E}">
  <sheetPr>
    <tabColor rgb="FFFF0000"/>
  </sheetPr>
  <dimension ref="B1:G56"/>
  <sheetViews>
    <sheetView zoomScale="85" zoomScaleNormal="85" workbookViewId="0">
      <pane xSplit="3" ySplit="2" topLeftCell="D15" activePane="bottomRight" state="frozen"/>
      <selection pane="topRight" activeCell="D1" sqref="D1"/>
      <selection pane="bottomLeft" activeCell="A3" sqref="A3"/>
      <selection pane="bottomRight" activeCell="B1" sqref="B1:D1048576"/>
    </sheetView>
  </sheetViews>
  <sheetFormatPr baseColWidth="10" defaultRowHeight="13"/>
  <cols>
    <col min="1" max="1" width="2.6328125" customWidth="1"/>
    <col min="2" max="2" width="18.36328125" style="21" bestFit="1" customWidth="1"/>
    <col min="3" max="3" width="28.6328125" style="21" bestFit="1" customWidth="1"/>
    <col min="4" max="4" width="82.54296875" style="21" customWidth="1"/>
    <col min="5" max="5" width="12.81640625" style="21" bestFit="1" customWidth="1"/>
    <col min="6" max="6" width="131" bestFit="1" customWidth="1"/>
  </cols>
  <sheetData>
    <row r="1" spans="2:6" ht="69">
      <c r="B1"/>
      <c r="C1"/>
      <c r="D1"/>
      <c r="E1" s="27" t="s">
        <v>137</v>
      </c>
      <c r="F1" s="31" t="s">
        <v>170</v>
      </c>
    </row>
    <row r="2" spans="2:6">
      <c r="B2" s="15" t="s">
        <v>89</v>
      </c>
      <c r="C2" s="15" t="s">
        <v>113</v>
      </c>
      <c r="D2" s="15" t="s">
        <v>114</v>
      </c>
      <c r="E2" s="17">
        <v>44713</v>
      </c>
      <c r="F2" s="15" t="s">
        <v>138</v>
      </c>
    </row>
    <row r="3" spans="2:6">
      <c r="B3" s="19" t="s">
        <v>90</v>
      </c>
      <c r="C3" s="19" t="s">
        <v>108</v>
      </c>
      <c r="D3" s="19" t="s">
        <v>91</v>
      </c>
      <c r="E3" s="20" t="s">
        <v>84</v>
      </c>
      <c r="F3" s="29"/>
    </row>
    <row r="4" spans="2:6">
      <c r="B4" s="22"/>
      <c r="C4" s="22"/>
      <c r="D4" s="22"/>
      <c r="E4" s="23"/>
      <c r="F4" s="29"/>
    </row>
    <row r="5" spans="2:6">
      <c r="B5" s="19" t="s">
        <v>103</v>
      </c>
      <c r="C5" s="19" t="s">
        <v>109</v>
      </c>
      <c r="D5" s="24" t="s">
        <v>104</v>
      </c>
      <c r="E5" s="19"/>
      <c r="F5" s="29"/>
    </row>
    <row r="6" spans="2:6">
      <c r="B6" s="19" t="s">
        <v>103</v>
      </c>
      <c r="C6" s="19" t="s">
        <v>109</v>
      </c>
      <c r="D6" s="24" t="s">
        <v>105</v>
      </c>
      <c r="E6" s="19"/>
      <c r="F6" s="29"/>
    </row>
    <row r="7" spans="2:6">
      <c r="B7" s="19" t="s">
        <v>103</v>
      </c>
      <c r="C7" s="19" t="s">
        <v>109</v>
      </c>
      <c r="D7" s="19" t="s">
        <v>87</v>
      </c>
      <c r="E7" s="20" t="s">
        <v>84</v>
      </c>
      <c r="F7" s="19" t="s">
        <v>141</v>
      </c>
    </row>
    <row r="8" spans="2:6">
      <c r="B8" s="22"/>
      <c r="C8" s="22"/>
      <c r="D8" s="22"/>
      <c r="E8" s="23"/>
      <c r="F8" s="29"/>
    </row>
    <row r="9" spans="2:6">
      <c r="B9" s="19" t="s">
        <v>11</v>
      </c>
      <c r="C9" s="19" t="s">
        <v>111</v>
      </c>
      <c r="D9" s="19" t="s">
        <v>128</v>
      </c>
      <c r="E9" s="20" t="s">
        <v>84</v>
      </c>
      <c r="F9" s="19" t="s">
        <v>140</v>
      </c>
    </row>
    <row r="10" spans="2:6">
      <c r="B10" s="19" t="s">
        <v>11</v>
      </c>
      <c r="C10" s="19" t="s">
        <v>111</v>
      </c>
      <c r="D10" s="19" t="s">
        <v>99</v>
      </c>
      <c r="E10" s="19"/>
      <c r="F10" s="29"/>
    </row>
    <row r="11" spans="2:6">
      <c r="B11" s="19" t="s">
        <v>11</v>
      </c>
      <c r="C11" s="19" t="s">
        <v>111</v>
      </c>
      <c r="D11" s="19" t="s">
        <v>76</v>
      </c>
      <c r="E11" s="19"/>
      <c r="F11" s="29"/>
    </row>
    <row r="12" spans="2:6">
      <c r="B12" s="19" t="s">
        <v>11</v>
      </c>
      <c r="C12" s="19" t="s">
        <v>112</v>
      </c>
      <c r="D12" s="19" t="s">
        <v>130</v>
      </c>
      <c r="E12" s="20" t="s">
        <v>84</v>
      </c>
      <c r="F12" s="19" t="s">
        <v>139</v>
      </c>
    </row>
    <row r="13" spans="2:6">
      <c r="B13" s="19" t="s">
        <v>11</v>
      </c>
      <c r="C13" s="19" t="s">
        <v>133</v>
      </c>
      <c r="D13" s="19" t="s">
        <v>101</v>
      </c>
      <c r="E13" s="20" t="s">
        <v>84</v>
      </c>
      <c r="F13" s="19" t="s">
        <v>142</v>
      </c>
    </row>
    <row r="14" spans="2:6">
      <c r="B14" s="19" t="s">
        <v>11</v>
      </c>
      <c r="C14" s="19" t="s">
        <v>115</v>
      </c>
      <c r="D14" s="19" t="s">
        <v>12</v>
      </c>
      <c r="E14" s="20" t="s">
        <v>84</v>
      </c>
      <c r="F14" s="19" t="s">
        <v>143</v>
      </c>
    </row>
    <row r="15" spans="2:6">
      <c r="B15" s="19" t="s">
        <v>11</v>
      </c>
      <c r="C15" s="19" t="s">
        <v>135</v>
      </c>
      <c r="D15" s="19" t="s">
        <v>136</v>
      </c>
      <c r="E15" s="20" t="s">
        <v>84</v>
      </c>
      <c r="F15" s="19" t="s">
        <v>165</v>
      </c>
    </row>
    <row r="16" spans="2:6">
      <c r="B16" s="22"/>
      <c r="C16" s="22"/>
      <c r="D16" s="22"/>
      <c r="E16" s="23"/>
      <c r="F16" s="19"/>
    </row>
    <row r="17" spans="2:7" ht="109.5">
      <c r="B17" s="19" t="s">
        <v>131</v>
      </c>
      <c r="C17" s="19" t="s">
        <v>134</v>
      </c>
      <c r="D17" s="19" t="s">
        <v>144</v>
      </c>
      <c r="E17" s="20" t="s">
        <v>84</v>
      </c>
      <c r="F17" s="30" t="s">
        <v>145</v>
      </c>
      <c r="G17" s="28">
        <f>2.91*750</f>
        <v>2182.5</v>
      </c>
    </row>
    <row r="18" spans="2:7">
      <c r="B18" s="22"/>
      <c r="C18" s="22"/>
      <c r="D18" s="22"/>
      <c r="E18" s="23"/>
      <c r="F18" s="29"/>
    </row>
    <row r="19" spans="2:7">
      <c r="B19" s="19" t="s">
        <v>11</v>
      </c>
      <c r="C19" s="19" t="s">
        <v>116</v>
      </c>
      <c r="D19" s="19" t="s">
        <v>117</v>
      </c>
      <c r="E19" s="20" t="s">
        <v>84</v>
      </c>
      <c r="F19" s="19" t="s">
        <v>146</v>
      </c>
    </row>
    <row r="20" spans="2:7">
      <c r="B20" s="22"/>
      <c r="C20" s="22"/>
      <c r="D20" s="22"/>
      <c r="E20" s="23"/>
      <c r="F20" s="29"/>
    </row>
    <row r="21" spans="2:7">
      <c r="B21" s="19" t="s">
        <v>85</v>
      </c>
      <c r="C21" s="19" t="s">
        <v>118</v>
      </c>
      <c r="D21" s="19" t="s">
        <v>86</v>
      </c>
      <c r="E21" s="20" t="s">
        <v>84</v>
      </c>
      <c r="F21" s="29"/>
    </row>
    <row r="22" spans="2:7">
      <c r="B22" s="19" t="s">
        <v>85</v>
      </c>
      <c r="C22" s="19" t="s">
        <v>167</v>
      </c>
      <c r="D22" s="19" t="s">
        <v>166</v>
      </c>
      <c r="E22" s="20"/>
      <c r="F22" s="29" t="s">
        <v>168</v>
      </c>
    </row>
    <row r="23" spans="2:7">
      <c r="B23" s="22"/>
      <c r="C23" s="22"/>
      <c r="D23" s="22"/>
      <c r="E23" s="23"/>
      <c r="F23" s="29"/>
    </row>
    <row r="24" spans="2:7">
      <c r="B24" s="19" t="s">
        <v>93</v>
      </c>
      <c r="C24" s="19" t="s">
        <v>110</v>
      </c>
      <c r="D24" s="19" t="s">
        <v>95</v>
      </c>
      <c r="E24" s="20"/>
      <c r="F24" s="29"/>
    </row>
    <row r="25" spans="2:7">
      <c r="B25" s="19" t="s">
        <v>93</v>
      </c>
      <c r="C25" s="19" t="s">
        <v>119</v>
      </c>
      <c r="D25" s="19" t="s">
        <v>94</v>
      </c>
      <c r="E25" s="20"/>
      <c r="F25" s="29"/>
    </row>
    <row r="26" spans="2:7">
      <c r="B26" s="22"/>
      <c r="C26" s="22"/>
      <c r="D26" s="22"/>
      <c r="E26" s="23"/>
      <c r="F26" s="29"/>
    </row>
    <row r="27" spans="2:7">
      <c r="B27" s="19" t="s">
        <v>6</v>
      </c>
      <c r="C27" s="19" t="s">
        <v>119</v>
      </c>
      <c r="D27" s="19" t="s">
        <v>102</v>
      </c>
      <c r="E27" s="20" t="s">
        <v>84</v>
      </c>
      <c r="F27" s="19" t="s">
        <v>147</v>
      </c>
    </row>
    <row r="28" spans="2:7">
      <c r="B28" s="19" t="s">
        <v>6</v>
      </c>
      <c r="C28" s="19" t="s">
        <v>120</v>
      </c>
      <c r="D28" s="19" t="s">
        <v>79</v>
      </c>
      <c r="E28" s="20" t="s">
        <v>84</v>
      </c>
      <c r="F28" s="19" t="s">
        <v>148</v>
      </c>
    </row>
    <row r="29" spans="2:7">
      <c r="B29" s="19" t="s">
        <v>6</v>
      </c>
      <c r="C29" s="19" t="s">
        <v>126</v>
      </c>
      <c r="D29" s="19" t="s">
        <v>127</v>
      </c>
      <c r="E29" s="20" t="s">
        <v>84</v>
      </c>
      <c r="F29" s="19" t="s">
        <v>149</v>
      </c>
    </row>
    <row r="30" spans="2:7">
      <c r="B30" s="19" t="s">
        <v>6</v>
      </c>
      <c r="C30" s="19" t="s">
        <v>121</v>
      </c>
      <c r="D30" s="19" t="s">
        <v>63</v>
      </c>
      <c r="E30" s="19"/>
      <c r="F30" s="29"/>
    </row>
    <row r="31" spans="2:7">
      <c r="B31" s="19" t="s">
        <v>6</v>
      </c>
      <c r="C31" s="19" t="s">
        <v>120</v>
      </c>
      <c r="D31" s="19" t="s">
        <v>161</v>
      </c>
      <c r="E31" s="20" t="s">
        <v>84</v>
      </c>
      <c r="F31" s="29" t="s">
        <v>162</v>
      </c>
    </row>
    <row r="32" spans="2:7">
      <c r="B32" s="19" t="s">
        <v>6</v>
      </c>
      <c r="C32" s="19" t="s">
        <v>119</v>
      </c>
      <c r="D32" s="19" t="s">
        <v>80</v>
      </c>
      <c r="E32" s="19"/>
      <c r="F32" s="29" t="s">
        <v>160</v>
      </c>
    </row>
    <row r="33" spans="2:6">
      <c r="B33" s="19" t="s">
        <v>6</v>
      </c>
      <c r="C33" s="19" t="s">
        <v>119</v>
      </c>
      <c r="D33" s="19" t="s">
        <v>163</v>
      </c>
      <c r="E33" s="20" t="s">
        <v>84</v>
      </c>
      <c r="F33" s="29" t="s">
        <v>164</v>
      </c>
    </row>
    <row r="34" spans="2:6">
      <c r="B34" s="19" t="s">
        <v>6</v>
      </c>
      <c r="C34" s="19" t="s">
        <v>118</v>
      </c>
      <c r="D34" s="19" t="s">
        <v>106</v>
      </c>
      <c r="E34" s="19"/>
      <c r="F34" s="29"/>
    </row>
    <row r="35" spans="2:6">
      <c r="B35" s="19" t="s">
        <v>6</v>
      </c>
      <c r="C35" s="19" t="s">
        <v>118</v>
      </c>
      <c r="D35" s="19" t="s">
        <v>16</v>
      </c>
      <c r="E35" s="19"/>
      <c r="F35" s="29"/>
    </row>
    <row r="36" spans="2:6">
      <c r="B36" s="19" t="s">
        <v>6</v>
      </c>
      <c r="C36" s="19" t="s">
        <v>122</v>
      </c>
      <c r="D36" s="19" t="s">
        <v>81</v>
      </c>
      <c r="E36" s="19"/>
      <c r="F36" s="29"/>
    </row>
    <row r="37" spans="2:6">
      <c r="B37" s="22"/>
      <c r="C37" s="22"/>
      <c r="D37" s="22"/>
      <c r="E37" s="23"/>
      <c r="F37" s="29"/>
    </row>
    <row r="38" spans="2:6">
      <c r="B38" s="19" t="s">
        <v>98</v>
      </c>
      <c r="C38" s="19" t="s">
        <v>123</v>
      </c>
      <c r="D38" s="24" t="s">
        <v>78</v>
      </c>
      <c r="E38" s="19"/>
      <c r="F38" s="19" t="s">
        <v>158</v>
      </c>
    </row>
    <row r="39" spans="2:6">
      <c r="B39" s="19" t="s">
        <v>98</v>
      </c>
      <c r="C39" s="19" t="s">
        <v>123</v>
      </c>
      <c r="D39" s="24" t="s">
        <v>22</v>
      </c>
      <c r="E39" s="19"/>
      <c r="F39" s="19" t="s">
        <v>150</v>
      </c>
    </row>
    <row r="40" spans="2:6">
      <c r="B40" s="19" t="s">
        <v>98</v>
      </c>
      <c r="C40" s="19" t="s">
        <v>123</v>
      </c>
      <c r="D40" s="24" t="s">
        <v>30</v>
      </c>
      <c r="E40" s="19"/>
      <c r="F40" s="19" t="s">
        <v>157</v>
      </c>
    </row>
    <row r="41" spans="2:6">
      <c r="B41" s="22"/>
      <c r="C41" s="22"/>
      <c r="D41" s="22"/>
      <c r="E41" s="23"/>
      <c r="F41" s="29"/>
    </row>
    <row r="42" spans="2:6">
      <c r="B42" s="19" t="s">
        <v>27</v>
      </c>
      <c r="C42" s="19" t="s">
        <v>119</v>
      </c>
      <c r="D42" s="19" t="s">
        <v>75</v>
      </c>
      <c r="E42" s="20" t="s">
        <v>84</v>
      </c>
      <c r="F42" s="19" t="s">
        <v>151</v>
      </c>
    </row>
    <row r="43" spans="2:6" ht="14">
      <c r="B43" s="19" t="s">
        <v>27</v>
      </c>
      <c r="C43" s="19" t="s">
        <v>119</v>
      </c>
      <c r="D43" s="24" t="s">
        <v>77</v>
      </c>
      <c r="E43" s="19"/>
      <c r="F43" s="29" t="s">
        <v>169</v>
      </c>
    </row>
    <row r="44" spans="2:6">
      <c r="B44" s="19" t="s">
        <v>27</v>
      </c>
      <c r="C44" s="19" t="s">
        <v>124</v>
      </c>
      <c r="D44" s="19" t="s">
        <v>152</v>
      </c>
      <c r="E44" s="20" t="s">
        <v>84</v>
      </c>
      <c r="F44" s="19" t="s">
        <v>155</v>
      </c>
    </row>
    <row r="45" spans="2:6">
      <c r="B45" s="22"/>
      <c r="C45" s="22"/>
      <c r="D45" s="22"/>
      <c r="E45" s="23"/>
      <c r="F45" s="29"/>
    </row>
    <row r="46" spans="2:6">
      <c r="B46" s="19" t="s">
        <v>97</v>
      </c>
      <c r="C46" s="19" t="s">
        <v>125</v>
      </c>
      <c r="D46" s="19" t="s">
        <v>100</v>
      </c>
      <c r="E46" s="19"/>
      <c r="F46" s="29"/>
    </row>
    <row r="47" spans="2:6">
      <c r="B47" s="19" t="s">
        <v>97</v>
      </c>
      <c r="C47" s="19" t="s">
        <v>122</v>
      </c>
      <c r="D47" s="19" t="s">
        <v>21</v>
      </c>
      <c r="E47" s="19"/>
      <c r="F47" s="29"/>
    </row>
    <row r="48" spans="2:6">
      <c r="B48" s="19" t="s">
        <v>97</v>
      </c>
      <c r="C48" s="19" t="s">
        <v>122</v>
      </c>
      <c r="D48" s="19" t="s">
        <v>153</v>
      </c>
      <c r="E48" s="20" t="s">
        <v>84</v>
      </c>
      <c r="F48" s="19" t="s">
        <v>154</v>
      </c>
    </row>
    <row r="49" spans="2:6">
      <c r="B49" s="22"/>
      <c r="C49" s="22"/>
      <c r="D49" s="22"/>
      <c r="E49" s="23"/>
      <c r="F49" s="29"/>
    </row>
    <row r="50" spans="2:6">
      <c r="B50" s="19" t="s">
        <v>72</v>
      </c>
      <c r="C50" s="19" t="s">
        <v>125</v>
      </c>
      <c r="D50" s="19" t="s">
        <v>92</v>
      </c>
      <c r="E50" s="20"/>
      <c r="F50" s="19" t="s">
        <v>159</v>
      </c>
    </row>
    <row r="51" spans="2:6">
      <c r="B51" s="22"/>
      <c r="C51" s="22"/>
      <c r="D51" s="22"/>
      <c r="E51" s="23"/>
      <c r="F51" s="29"/>
    </row>
    <row r="52" spans="2:6">
      <c r="B52" s="19" t="s">
        <v>74</v>
      </c>
      <c r="C52" s="19" t="s">
        <v>122</v>
      </c>
      <c r="D52" s="19" t="s">
        <v>82</v>
      </c>
      <c r="E52" s="20"/>
      <c r="F52" s="29"/>
    </row>
    <row r="53" spans="2:6">
      <c r="B53" s="19" t="s">
        <v>74</v>
      </c>
      <c r="C53" s="19" t="s">
        <v>122</v>
      </c>
      <c r="D53" s="19" t="s">
        <v>83</v>
      </c>
      <c r="E53" s="20"/>
      <c r="F53" s="29"/>
    </row>
    <row r="54" spans="2:6">
      <c r="B54" s="19" t="s">
        <v>74</v>
      </c>
      <c r="C54" s="19" t="s">
        <v>122</v>
      </c>
      <c r="D54" s="19" t="s">
        <v>129</v>
      </c>
      <c r="E54" s="20"/>
      <c r="F54" s="29"/>
    </row>
    <row r="55" spans="2:6">
      <c r="B55" s="19" t="s">
        <v>74</v>
      </c>
      <c r="C55" s="19" t="s">
        <v>122</v>
      </c>
      <c r="D55" s="19" t="s">
        <v>96</v>
      </c>
      <c r="E55" s="20" t="s">
        <v>84</v>
      </c>
      <c r="F55" s="19" t="s">
        <v>156</v>
      </c>
    </row>
    <row r="56" spans="2:6">
      <c r="B56" s="19" t="s">
        <v>74</v>
      </c>
      <c r="C56" s="19" t="s">
        <v>122</v>
      </c>
      <c r="D56" s="19" t="s">
        <v>107</v>
      </c>
      <c r="E56" s="19"/>
      <c r="F56" s="29"/>
    </row>
  </sheetData>
  <conditionalFormatting sqref="F38:F40 E3:E56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 commission</vt:lpstr>
      <vt:lpstr>Oragnisation annuelle</vt:lpstr>
      <vt:lpstr>07Juin22</vt:lpstr>
      <vt:lpstr>'Oragnisation annuelle'!Zone_d_impression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Fierobe</dc:creator>
  <cp:lastModifiedBy>TESTEIL Hervé - AMOEBA</cp:lastModifiedBy>
  <cp:lastPrinted>2022-05-03T10:43:19Z</cp:lastPrinted>
  <dcterms:created xsi:type="dcterms:W3CDTF">2016-01-13T10:51:27Z</dcterms:created>
  <dcterms:modified xsi:type="dcterms:W3CDTF">2022-06-09T10:37:42Z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